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karazukacci.sharepoint.com/sites/msteams_9ae655/Shared Documents/General/申込書/"/>
    </mc:Choice>
  </mc:AlternateContent>
  <xr:revisionPtr revIDLastSave="24" documentId="8_{6A4C18CE-F7D6-4FC4-A082-A5439A0C865E}" xr6:coauthVersionLast="47" xr6:coauthVersionMax="47" xr10:uidLastSave="{7F004B97-B44A-4CE4-8CEC-4F9314353DEC}"/>
  <bookViews>
    <workbookView xWindow="28680" yWindow="0" windowWidth="29040" windowHeight="15840" xr2:uid="{9CFD4FAB-35FF-43D6-97D8-5C40ECC3B0FD}"/>
  </bookViews>
  <sheets>
    <sheet name="Sheet1" sheetId="1" r:id="rId1"/>
  </sheets>
  <definedNames>
    <definedName name="_xlnm.Print_Area" localSheetId="0">Sheet1!$A$1:$BL$31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BH17" i="1"/>
  <c r="BH15" i="1"/>
  <c r="BH13" i="1"/>
  <c r="BD19" i="1"/>
  <c r="AI19" i="1"/>
  <c r="AM18" i="1"/>
  <c r="R18" i="1"/>
  <c r="AM17" i="1"/>
  <c r="R17" i="1"/>
  <c r="AM16" i="1"/>
  <c r="R16" i="1"/>
  <c r="AM15" i="1"/>
  <c r="R15" i="1"/>
  <c r="AM14" i="1"/>
  <c r="R14" i="1"/>
  <c r="AM13" i="1"/>
  <c r="R13" i="1"/>
  <c r="BH19" i="1" l="1"/>
  <c r="R19" i="1"/>
  <c r="AM19" i="1"/>
  <c r="BB21" i="1" l="1"/>
</calcChain>
</file>

<file path=xl/sharedStrings.xml><?xml version="1.0" encoding="utf-8"?>
<sst xmlns="http://schemas.openxmlformats.org/spreadsheetml/2006/main" count="93" uniqueCount="42">
  <si>
    <t>＜宝塚商工会議所＞</t>
    <rPh sb="1" eb="8">
      <t>タカラヅカショウコウカイギショ</t>
    </rPh>
    <phoneticPr fontId="1"/>
  </si>
  <si>
    <t>珠算・暗算・段位認定　検定試験　団体申込書（総括表）</t>
    <rPh sb="0" eb="2">
      <t>シュザン</t>
    </rPh>
    <rPh sb="3" eb="5">
      <t>アンザン</t>
    </rPh>
    <rPh sb="6" eb="10">
      <t>ダンイニンテイ</t>
    </rPh>
    <rPh sb="11" eb="15">
      <t>ケンテイシケン</t>
    </rPh>
    <rPh sb="16" eb="21">
      <t>ダンタイモウシコミショ</t>
    </rPh>
    <rPh sb="22" eb="25">
      <t>ソウカツヒョウ</t>
    </rPh>
    <phoneticPr fontId="1"/>
  </si>
  <si>
    <t>下記ならびに別紙のとおり申込します。</t>
    <rPh sb="0" eb="2">
      <t>カキ</t>
    </rPh>
    <rPh sb="6" eb="8">
      <t>ベッシ</t>
    </rPh>
    <rPh sb="12" eb="14">
      <t>モウシコミ</t>
    </rPh>
    <phoneticPr fontId="1"/>
  </si>
  <si>
    <t>◆</t>
    <phoneticPr fontId="1"/>
  </si>
  <si>
    <t>試験日</t>
    <rPh sb="0" eb="3">
      <t>シケンビ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</si>
  <si>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</si>
  <si>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</si>
  <si>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　(日)</t>
    <rPh sb="0" eb="1">
      <t>ニチ</t>
    </rPh>
    <rPh sb="2" eb="5">
      <t>ニチ</t>
    </rPh>
    <phoneticPr fontId="1"/>
  </si>
  <si>
    <t>受験申込枚数</t>
    <rPh sb="0" eb="6">
      <t>ジュケンモウシコミマイスウ</t>
    </rPh>
    <phoneticPr fontId="1"/>
  </si>
  <si>
    <t>枚（本紙含まず）</t>
    <rPh sb="0" eb="1">
      <t>マイ</t>
    </rPh>
    <rPh sb="2" eb="4">
      <t>ホンシ</t>
    </rPh>
    <rPh sb="4" eb="5">
      <t>フク</t>
    </rPh>
    <phoneticPr fontId="1"/>
  </si>
  <si>
    <t>申込級・人数・受験料合計</t>
    <rPh sb="0" eb="3">
      <t>モウシコミキュウ</t>
    </rPh>
    <rPh sb="4" eb="6">
      <t>ニンズウ</t>
    </rPh>
    <rPh sb="7" eb="10">
      <t>ジュケンリョウ</t>
    </rPh>
    <rPh sb="10" eb="12">
      <t>ゴウケイ</t>
    </rPh>
    <phoneticPr fontId="1"/>
  </si>
  <si>
    <t>珠算</t>
    <rPh sb="0" eb="2">
      <t>シュザン</t>
    </rPh>
    <phoneticPr fontId="1"/>
  </si>
  <si>
    <t>暗算</t>
    <rPh sb="0" eb="2">
      <t>アンザン</t>
    </rPh>
    <phoneticPr fontId="1"/>
  </si>
  <si>
    <t>段位認定</t>
    <rPh sb="0" eb="4">
      <t>ダンイニンテイ</t>
    </rPh>
    <phoneticPr fontId="1"/>
  </si>
  <si>
    <t>受験料</t>
    <rPh sb="0" eb="3">
      <t>ジュケンリョウ</t>
    </rPh>
    <phoneticPr fontId="1"/>
  </si>
  <si>
    <t>人数</t>
    <rPh sb="0" eb="2">
      <t>ニンズウ</t>
    </rPh>
    <phoneticPr fontId="1"/>
  </si>
  <si>
    <t>計</t>
    <rPh sb="0" eb="1">
      <t>ケイ</t>
    </rPh>
    <phoneticPr fontId="1"/>
  </si>
  <si>
    <t>1級</t>
    <rPh sb="1" eb="2">
      <t>キュウ</t>
    </rPh>
    <phoneticPr fontId="1"/>
  </si>
  <si>
    <t>×</t>
    <phoneticPr fontId="1"/>
  </si>
  <si>
    <t>＝</t>
    <phoneticPr fontId="1"/>
  </si>
  <si>
    <t>珠算
暗算</t>
    <rPh sb="0" eb="2">
      <t>シュザン</t>
    </rPh>
    <rPh sb="3" eb="5">
      <t>アンザン</t>
    </rPh>
    <phoneticPr fontId="1"/>
  </si>
  <si>
    <t>2級</t>
    <rPh sb="1" eb="2">
      <t>キュウ</t>
    </rPh>
    <phoneticPr fontId="1"/>
  </si>
  <si>
    <t>珠算
のみ</t>
    <rPh sb="0" eb="2">
      <t>シュザン</t>
    </rPh>
    <phoneticPr fontId="1"/>
  </si>
  <si>
    <t>3級</t>
    <rPh sb="1" eb="2">
      <t>キュウ</t>
    </rPh>
    <phoneticPr fontId="1"/>
  </si>
  <si>
    <t>暗算
のみ</t>
    <rPh sb="0" eb="2">
      <t>アンザン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</si>
  <si>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</si>
  <si>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</si>
  <si>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</si>
  <si>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受験料合計</t>
    <rPh sb="0" eb="3">
      <t>ジュケンリョウ</t>
    </rPh>
    <rPh sb="3" eb="5">
      <t>ゴウケイ</t>
    </rPh>
    <phoneticPr fontId="1"/>
  </si>
  <si>
    <t>Excel自動計算となっておりますが</t>
    <rPh sb="5" eb="9">
      <t>ジドウケイサン</t>
    </rPh>
    <phoneticPr fontId="1"/>
  </si>
  <si>
    <t>念のため、再度確認をお願いします。</t>
    <rPh sb="0" eb="1">
      <t>ネン</t>
    </rPh>
    <rPh sb="5" eb="9">
      <t>サイドカクニン</t>
    </rPh>
    <rPh sb="11" eb="12">
      <t>ネガ</t>
    </rPh>
    <phoneticPr fontId="1"/>
  </si>
  <si>
    <t>振込にて</t>
    <rPh sb="0" eb="2">
      <t>フリコミ</t>
    </rPh>
    <phoneticPr fontId="1"/>
  </si>
  <si>
    <t>珠算合格時、合格プレート(シール)の購入希望(@25円)</t>
    <rPh sb="0" eb="5">
      <t>シュザンゴウカクジ</t>
    </rPh>
    <rPh sb="6" eb="8">
      <t>ゴウカク</t>
    </rPh>
    <rPh sb="18" eb="22">
      <t>コウニュウキボウ</t>
    </rPh>
    <rPh sb="26" eb="27">
      <t>エン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</si>
  <si>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</si>
  <si>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</si>
  <si>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申込日</t>
    <rPh sb="0" eb="3">
      <t>モウシコミビ</t>
    </rPh>
    <phoneticPr fontId="1"/>
  </si>
  <si>
    <t>日</t>
    <rPh sb="0" eb="1">
      <t>ニチ</t>
    </rPh>
    <phoneticPr fontId="1"/>
  </si>
  <si>
    <t>申込団体名</t>
    <rPh sb="0" eb="5">
      <t>モウシコミダンタイメイ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</si>
  <si>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</si>
  <si>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</si>
  <si>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受験料納入予定日</t>
    <rPh sb="0" eb="3">
      <t>ジュケンリョウ</t>
    </rPh>
    <rPh sb="3" eb="5">
      <t>ノウニュウ</t>
    </rPh>
    <rPh sb="5" eb="7">
      <t>ヨテイ</t>
    </rPh>
    <rPh sb="7" eb="8">
      <t>ビ</t>
    </rPh>
    <phoneticPr fontId="1"/>
  </si>
  <si>
    <t>頃予定</t>
    <rPh sb="0" eb="1">
      <t>ゴロ</t>
    </rPh>
    <rPh sb="1" eb="3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</si>
</sst>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#,##0_);[Red]\(#,##0\)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4" fillId="0" borderId="0" xfId="0" applyFont="1">
      <alignment vertical="center"/>
    </xf>
    <xf numFmtId="0" fontId="2" fillId="0" borderId="20" xfId="0" applyFont="1" applyBorder="1">
      <alignment vertical="center"/>
    </xf>
    <xf numFmtId="0" fontId="2" fillId="0" borderId="28" xfId="0" applyFont="1" applyBorder="1">
      <alignment vertical="center"/>
    </xf>
    <xf numFmtId="0" fontId="4" fillId="0" borderId="20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5" fontId="5" fillId="0" borderId="1" xfId="0" applyNumberFormat="1" applyFont="1" applyBorder="1" applyAlignment="1">
      <alignment horizontal="center" vertical="center" shrinkToFit="1"/>
    </xf>
    <xf numFmtId="5" fontId="5" fillId="0" borderId="2" xfId="0" applyNumberFormat="1" applyFont="1" applyBorder="1" applyAlignment="1">
      <alignment horizontal="center" vertical="center" shrinkToFit="1"/>
    </xf>
    <xf numFmtId="5" fontId="5" fillId="0" borderId="3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176" fontId="2" fillId="0" borderId="21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 shrinkToFit="1"/>
    </xf>
    <xf numFmtId="176" fontId="3" fillId="0" borderId="41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77" fontId="3" fillId="2" borderId="29" xfId="0" applyNumberFormat="1" applyFont="1" applyFill="1" applyBorder="1" applyAlignment="1">
      <alignment horizontal="center" vertical="center" shrinkToFit="1"/>
    </xf>
    <xf numFmtId="177" fontId="3" fillId="2" borderId="41" xfId="0" applyNumberFormat="1" applyFont="1" applyFill="1" applyBorder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176" fontId="3" fillId="0" borderId="43" xfId="0" applyNumberFormat="1" applyFont="1" applyBorder="1" applyAlignment="1">
      <alignment horizontal="center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center" vertical="center" shrinkToFit="1"/>
    </xf>
    <xf numFmtId="176" fontId="3" fillId="0" borderId="26" xfId="0" applyNumberFormat="1" applyFont="1" applyBorder="1" applyAlignment="1">
      <alignment horizontal="center" vertical="center" shrinkToFit="1"/>
    </xf>
    <xf numFmtId="177" fontId="3" fillId="2" borderId="27" xfId="0" applyNumberFormat="1" applyFont="1" applyFill="1" applyBorder="1" applyAlignment="1">
      <alignment horizontal="center" vertical="center" shrinkToFit="1"/>
    </xf>
    <xf numFmtId="177" fontId="3" fillId="2" borderId="25" xfId="0" applyNumberFormat="1" applyFont="1" applyFill="1" applyBorder="1" applyAlignment="1">
      <alignment horizontal="center" vertical="center" shrinkToFit="1"/>
    </xf>
    <xf numFmtId="177" fontId="3" fillId="2" borderId="26" xfId="0" applyNumberFormat="1" applyFont="1" applyFill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7" fontId="3" fillId="2" borderId="21" xfId="0" applyNumberFormat="1" applyFont="1" applyFill="1" applyBorder="1" applyAlignment="1">
      <alignment horizontal="center" vertical="center" shrinkToFit="1"/>
    </xf>
    <xf numFmtId="177" fontId="3" fillId="2" borderId="20" xfId="0" applyNumberFormat="1" applyFont="1" applyFill="1" applyBorder="1" applyAlignment="1">
      <alignment horizontal="center" vertical="center" shrinkToFit="1"/>
    </xf>
    <xf numFmtId="177" fontId="3" fillId="2" borderId="22" xfId="0" applyNumberFormat="1" applyFont="1" applyFill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7" fontId="3" fillId="2" borderId="18" xfId="0" applyNumberFormat="1" applyFont="1" applyFill="1" applyBorder="1" applyAlignment="1">
      <alignment horizontal="center" vertical="center" shrinkToFit="1"/>
    </xf>
    <xf numFmtId="177" fontId="3" fillId="2" borderId="16" xfId="0" applyNumberFormat="1" applyFont="1" applyFill="1" applyBorder="1" applyAlignment="1">
      <alignment horizontal="center" vertical="center" shrinkToFit="1"/>
    </xf>
    <xf numFmtId="177" fontId="3" fillId="2" borderId="17" xfId="0" applyNumberFormat="1" applyFont="1" applyFill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7" fontId="3" fillId="2" borderId="13" xfId="0" applyNumberFormat="1" applyFont="1" applyFill="1" applyBorder="1" applyAlignment="1">
      <alignment horizontal="center" vertical="center" shrinkToFit="1"/>
    </xf>
    <xf numFmtId="177" fontId="3" fillId="2" borderId="11" xfId="0" applyNumberFormat="1" applyFont="1" applyFill="1" applyBorder="1" applyAlignment="1">
      <alignment horizontal="center" vertical="center" shrinkToFit="1"/>
    </xf>
    <xf numFmtId="177" fontId="3" fillId="2" borderId="12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C5D2C-E520-42B0-BE6A-94E05B645869}">
  <dimension ref="D1:BK31"/>
  <sheetViews>
    <sheetView tabSelected="1" view="pageBreakPreview" zoomScaleNormal="100" zoomScaleSheetLayoutView="100" workbookViewId="0">
      <selection activeCell="AI13" sqref="AI13:AK13"/>
    </sheetView>
  </sheetViews>
  <sheetFormatPr defaultColWidth="1.75" defaultRowHeight="18.75" x14ac:dyDescent="0.4"/>
  <cols>
    <col min="1" max="16384" width="1.75" style="1"/>
  </cols>
  <sheetData>
    <row r="1" spans="4:63" ht="18.600000000000001" customHeight="1" x14ac:dyDescent="0.4">
      <c r="D1" s="1" t="s">
        <v>0</v>
      </c>
      <c r="P1" s="1" t="s">
        <v>1</v>
      </c>
    </row>
    <row r="2" spans="4:63" ht="8.65" customHeight="1" x14ac:dyDescent="0.4"/>
    <row r="3" spans="4:63" x14ac:dyDescent="0.4">
      <c r="D3" s="1" t="s">
        <v>2</v>
      </c>
    </row>
    <row r="4" spans="4:63" ht="8.65" customHeight="1" thickBot="1" x14ac:dyDescent="0.45"/>
    <row r="5" spans="4:63" ht="18.600000000000001" customHeight="1" thickBot="1" x14ac:dyDescent="0.45">
      <c r="E5" s="1" t="s">
        <v>3</v>
      </c>
      <c r="H5" s="1" t="s">
        <v>4</v>
      </c>
      <c r="Q5" s="7"/>
      <c r="R5" s="8"/>
      <c r="S5" s="8"/>
      <c r="T5" s="8"/>
      <c r="U5" s="9"/>
      <c r="V5" s="1" t="s">
        <v>5</v>
      </c>
      <c r="X5" s="7"/>
      <c r="Y5" s="8"/>
      <c r="Z5" s="8"/>
      <c r="AA5" s="8"/>
      <c r="AB5" s="9"/>
      <c r="AC5" s="1" t="s">
        <v>6</v>
      </c>
      <c r="AE5" s="7"/>
      <c r="AF5" s="8"/>
      <c r="AG5" s="8"/>
      <c r="AH5" s="8"/>
      <c r="AI5" s="9"/>
      <c r="AJ5" s="1" t="s">
        <v>7</v>
      </c>
    </row>
    <row r="6" spans="4:63" ht="8.65" customHeight="1" thickBot="1" x14ac:dyDescent="0.45"/>
    <row r="7" spans="4:63" ht="19.5" thickBot="1" x14ac:dyDescent="0.45">
      <c r="E7" s="1" t="s">
        <v>3</v>
      </c>
      <c r="H7" s="1" t="s">
        <v>8</v>
      </c>
      <c r="Q7" s="7"/>
      <c r="R7" s="8"/>
      <c r="S7" s="8"/>
      <c r="T7" s="8"/>
      <c r="U7" s="9"/>
      <c r="V7" s="1" t="s">
        <v>9</v>
      </c>
    </row>
    <row r="8" spans="4:63" ht="8.65" customHeight="1" x14ac:dyDescent="0.4"/>
    <row r="9" spans="4:63" x14ac:dyDescent="0.4">
      <c r="E9" s="1" t="s">
        <v>3</v>
      </c>
      <c r="H9" s="1" t="s">
        <v>10</v>
      </c>
    </row>
    <row r="10" spans="4:63" ht="8.65" customHeight="1" thickBot="1" x14ac:dyDescent="0.45"/>
    <row r="11" spans="4:63" x14ac:dyDescent="0.4">
      <c r="E11" s="87"/>
      <c r="F11" s="88"/>
      <c r="G11" s="89"/>
      <c r="H11" s="93" t="s">
        <v>11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5"/>
      <c r="Z11" s="96"/>
      <c r="AA11" s="97"/>
      <c r="AB11" s="97"/>
      <c r="AC11" s="93" t="s">
        <v>12</v>
      </c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5"/>
      <c r="AU11" s="96"/>
      <c r="AV11" s="97"/>
      <c r="AW11" s="97"/>
      <c r="AX11" s="93" t="s">
        <v>13</v>
      </c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5"/>
    </row>
    <row r="12" spans="4:63" x14ac:dyDescent="0.4">
      <c r="E12" s="90"/>
      <c r="F12" s="91"/>
      <c r="G12" s="92"/>
      <c r="H12" s="100" t="s">
        <v>14</v>
      </c>
      <c r="I12" s="91"/>
      <c r="J12" s="91"/>
      <c r="K12" s="91"/>
      <c r="L12" s="91"/>
      <c r="M12" s="2"/>
      <c r="N12" s="91" t="s">
        <v>15</v>
      </c>
      <c r="O12" s="91"/>
      <c r="P12" s="91"/>
      <c r="Q12" s="2"/>
      <c r="R12" s="91" t="s">
        <v>16</v>
      </c>
      <c r="S12" s="91"/>
      <c r="T12" s="91"/>
      <c r="U12" s="101"/>
      <c r="Z12" s="98"/>
      <c r="AA12" s="99"/>
      <c r="AB12" s="99"/>
      <c r="AC12" s="100" t="s">
        <v>14</v>
      </c>
      <c r="AD12" s="91"/>
      <c r="AE12" s="91"/>
      <c r="AF12" s="91"/>
      <c r="AG12" s="91"/>
      <c r="AH12" s="2"/>
      <c r="AI12" s="91" t="s">
        <v>15</v>
      </c>
      <c r="AJ12" s="91"/>
      <c r="AK12" s="91"/>
      <c r="AL12" s="2"/>
      <c r="AM12" s="91" t="s">
        <v>16</v>
      </c>
      <c r="AN12" s="91"/>
      <c r="AO12" s="91"/>
      <c r="AP12" s="101"/>
      <c r="AU12" s="98"/>
      <c r="AV12" s="99"/>
      <c r="AW12" s="99"/>
      <c r="AX12" s="100" t="s">
        <v>14</v>
      </c>
      <c r="AY12" s="91"/>
      <c r="AZ12" s="91"/>
      <c r="BA12" s="91"/>
      <c r="BB12" s="91"/>
      <c r="BC12" s="2"/>
      <c r="BD12" s="91" t="s">
        <v>15</v>
      </c>
      <c r="BE12" s="91"/>
      <c r="BF12" s="91"/>
      <c r="BG12" s="2"/>
      <c r="BH12" s="91" t="s">
        <v>16</v>
      </c>
      <c r="BI12" s="91"/>
      <c r="BJ12" s="91"/>
      <c r="BK12" s="101"/>
    </row>
    <row r="13" spans="4:63" ht="18.75" customHeight="1" x14ac:dyDescent="0.4">
      <c r="E13" s="70" t="s">
        <v>17</v>
      </c>
      <c r="F13" s="71"/>
      <c r="G13" s="72"/>
      <c r="H13" s="60">
        <v>2800</v>
      </c>
      <c r="I13" s="61"/>
      <c r="J13" s="61"/>
      <c r="K13" s="61"/>
      <c r="L13" s="83"/>
      <c r="M13" s="3" t="s">
        <v>18</v>
      </c>
      <c r="N13" s="80"/>
      <c r="O13" s="81"/>
      <c r="P13" s="82"/>
      <c r="Q13" s="3" t="s">
        <v>19</v>
      </c>
      <c r="R13" s="60">
        <f>H13*N13</f>
        <v>0</v>
      </c>
      <c r="S13" s="61"/>
      <c r="T13" s="61"/>
      <c r="U13" s="62"/>
      <c r="Z13" s="70" t="s">
        <v>17</v>
      </c>
      <c r="AA13" s="71"/>
      <c r="AB13" s="72"/>
      <c r="AC13" s="60">
        <v>1200</v>
      </c>
      <c r="AD13" s="61"/>
      <c r="AE13" s="61"/>
      <c r="AF13" s="61"/>
      <c r="AG13" s="83"/>
      <c r="AH13" s="3" t="s">
        <v>18</v>
      </c>
      <c r="AI13" s="80"/>
      <c r="AJ13" s="81"/>
      <c r="AK13" s="82"/>
      <c r="AL13" s="3" t="s">
        <v>19</v>
      </c>
      <c r="AM13" s="60">
        <f>AC13*AI13</f>
        <v>0</v>
      </c>
      <c r="AN13" s="61"/>
      <c r="AO13" s="61"/>
      <c r="AP13" s="62"/>
      <c r="AU13" s="36" t="s">
        <v>20</v>
      </c>
      <c r="AV13" s="37"/>
      <c r="AW13" s="37"/>
      <c r="AX13" s="40">
        <v>3500</v>
      </c>
      <c r="AY13" s="40"/>
      <c r="AZ13" s="40"/>
      <c r="BA13" s="40"/>
      <c r="BB13" s="40"/>
      <c r="BC13" s="42" t="s">
        <v>18</v>
      </c>
      <c r="BD13" s="44"/>
      <c r="BE13" s="44"/>
      <c r="BF13" s="44"/>
      <c r="BG13" s="84" t="s">
        <v>19</v>
      </c>
      <c r="BH13" s="40">
        <f>AX13*BD13</f>
        <v>0</v>
      </c>
      <c r="BI13" s="40"/>
      <c r="BJ13" s="40"/>
      <c r="BK13" s="46"/>
    </row>
    <row r="14" spans="4:63" ht="18.75" customHeight="1" x14ac:dyDescent="0.4">
      <c r="E14" s="70" t="s">
        <v>21</v>
      </c>
      <c r="F14" s="71"/>
      <c r="G14" s="72"/>
      <c r="H14" s="73">
        <v>2000</v>
      </c>
      <c r="I14" s="74"/>
      <c r="J14" s="74"/>
      <c r="K14" s="74"/>
      <c r="L14" s="75"/>
      <c r="M14" s="3" t="s">
        <v>18</v>
      </c>
      <c r="N14" s="76"/>
      <c r="O14" s="77"/>
      <c r="P14" s="78"/>
      <c r="Q14" s="3" t="s">
        <v>19</v>
      </c>
      <c r="R14" s="60">
        <f t="shared" ref="R14:R18" si="0">H14*N14</f>
        <v>0</v>
      </c>
      <c r="S14" s="61"/>
      <c r="T14" s="61"/>
      <c r="U14" s="62"/>
      <c r="Z14" s="70" t="s">
        <v>21</v>
      </c>
      <c r="AA14" s="71"/>
      <c r="AB14" s="72"/>
      <c r="AC14" s="73">
        <v>1200</v>
      </c>
      <c r="AD14" s="74"/>
      <c r="AE14" s="74"/>
      <c r="AF14" s="74"/>
      <c r="AG14" s="75"/>
      <c r="AH14" s="3" t="s">
        <v>18</v>
      </c>
      <c r="AI14" s="76"/>
      <c r="AJ14" s="77"/>
      <c r="AK14" s="78"/>
      <c r="AL14" s="3" t="s">
        <v>19</v>
      </c>
      <c r="AM14" s="60">
        <f t="shared" ref="AM14:AM18" si="1">AC14*AI14</f>
        <v>0</v>
      </c>
      <c r="AN14" s="61"/>
      <c r="AO14" s="61"/>
      <c r="AP14" s="62"/>
      <c r="AU14" s="36"/>
      <c r="AV14" s="37"/>
      <c r="AW14" s="37"/>
      <c r="AX14" s="40"/>
      <c r="AY14" s="40"/>
      <c r="AZ14" s="40"/>
      <c r="BA14" s="40"/>
      <c r="BB14" s="40"/>
      <c r="BC14" s="42"/>
      <c r="BD14" s="44"/>
      <c r="BE14" s="44"/>
      <c r="BF14" s="44"/>
      <c r="BG14" s="85"/>
      <c r="BH14" s="40"/>
      <c r="BI14" s="40"/>
      <c r="BJ14" s="40"/>
      <c r="BK14" s="46"/>
    </row>
    <row r="15" spans="4:63" ht="18.75" customHeight="1" x14ac:dyDescent="0.4">
      <c r="E15" s="70" t="s">
        <v>23</v>
      </c>
      <c r="F15" s="71"/>
      <c r="G15" s="72"/>
      <c r="H15" s="73">
        <v>1800</v>
      </c>
      <c r="I15" s="74"/>
      <c r="J15" s="74"/>
      <c r="K15" s="74"/>
      <c r="L15" s="75"/>
      <c r="M15" s="3" t="s">
        <v>18</v>
      </c>
      <c r="N15" s="76"/>
      <c r="O15" s="77"/>
      <c r="P15" s="78"/>
      <c r="Q15" s="3" t="s">
        <v>19</v>
      </c>
      <c r="R15" s="60">
        <f t="shared" si="0"/>
        <v>0</v>
      </c>
      <c r="S15" s="61"/>
      <c r="T15" s="61"/>
      <c r="U15" s="62"/>
      <c r="Z15" s="70" t="s">
        <v>23</v>
      </c>
      <c r="AA15" s="71"/>
      <c r="AB15" s="72"/>
      <c r="AC15" s="73">
        <v>1200</v>
      </c>
      <c r="AD15" s="74"/>
      <c r="AE15" s="74"/>
      <c r="AF15" s="74"/>
      <c r="AG15" s="75"/>
      <c r="AH15" s="3" t="s">
        <v>18</v>
      </c>
      <c r="AI15" s="76"/>
      <c r="AJ15" s="77"/>
      <c r="AK15" s="78"/>
      <c r="AL15" s="3" t="s">
        <v>19</v>
      </c>
      <c r="AM15" s="60">
        <f t="shared" si="1"/>
        <v>0</v>
      </c>
      <c r="AN15" s="61"/>
      <c r="AO15" s="61"/>
      <c r="AP15" s="62"/>
      <c r="AU15" s="36" t="s">
        <v>22</v>
      </c>
      <c r="AV15" s="37"/>
      <c r="AW15" s="37"/>
      <c r="AX15" s="40">
        <v>3000</v>
      </c>
      <c r="AY15" s="40"/>
      <c r="AZ15" s="40"/>
      <c r="BA15" s="40"/>
      <c r="BB15" s="40"/>
      <c r="BC15" s="42" t="s">
        <v>18</v>
      </c>
      <c r="BD15" s="44"/>
      <c r="BE15" s="44"/>
      <c r="BF15" s="44"/>
      <c r="BG15" s="84" t="s">
        <v>19</v>
      </c>
      <c r="BH15" s="40">
        <f>AX15*BD15</f>
        <v>0</v>
      </c>
      <c r="BI15" s="40"/>
      <c r="BJ15" s="40"/>
      <c r="BK15" s="46"/>
    </row>
    <row r="16" spans="4:63" x14ac:dyDescent="0.4">
      <c r="E16" s="70" t="s">
        <v>25</v>
      </c>
      <c r="F16" s="71"/>
      <c r="G16" s="72"/>
      <c r="H16" s="73">
        <v>1200</v>
      </c>
      <c r="I16" s="74"/>
      <c r="J16" s="74"/>
      <c r="K16" s="74"/>
      <c r="L16" s="75"/>
      <c r="M16" s="3" t="s">
        <v>18</v>
      </c>
      <c r="N16" s="76"/>
      <c r="O16" s="77"/>
      <c r="P16" s="78"/>
      <c r="Q16" s="3" t="s">
        <v>19</v>
      </c>
      <c r="R16" s="60">
        <f t="shared" si="0"/>
        <v>0</v>
      </c>
      <c r="S16" s="61"/>
      <c r="T16" s="61"/>
      <c r="U16" s="62"/>
      <c r="Z16" s="70" t="s">
        <v>25</v>
      </c>
      <c r="AA16" s="71"/>
      <c r="AB16" s="72"/>
      <c r="AC16" s="73">
        <v>1100</v>
      </c>
      <c r="AD16" s="74"/>
      <c r="AE16" s="74"/>
      <c r="AF16" s="74"/>
      <c r="AG16" s="75"/>
      <c r="AH16" s="3" t="s">
        <v>18</v>
      </c>
      <c r="AI16" s="76"/>
      <c r="AJ16" s="77"/>
      <c r="AK16" s="78"/>
      <c r="AL16" s="3" t="s">
        <v>19</v>
      </c>
      <c r="AM16" s="60">
        <f t="shared" si="1"/>
        <v>0</v>
      </c>
      <c r="AN16" s="61"/>
      <c r="AO16" s="61"/>
      <c r="AP16" s="62"/>
      <c r="AU16" s="36"/>
      <c r="AV16" s="37"/>
      <c r="AW16" s="37"/>
      <c r="AX16" s="40"/>
      <c r="AY16" s="40"/>
      <c r="AZ16" s="40"/>
      <c r="BA16" s="40"/>
      <c r="BB16" s="40"/>
      <c r="BC16" s="42"/>
      <c r="BD16" s="44"/>
      <c r="BE16" s="44"/>
      <c r="BF16" s="44"/>
      <c r="BG16" s="85"/>
      <c r="BH16" s="40"/>
      <c r="BI16" s="40"/>
      <c r="BJ16" s="40"/>
      <c r="BK16" s="46"/>
    </row>
    <row r="17" spans="5:63" ht="18.75" customHeight="1" x14ac:dyDescent="0.4">
      <c r="E17" s="70" t="s">
        <v>26</v>
      </c>
      <c r="F17" s="71"/>
      <c r="G17" s="72"/>
      <c r="H17" s="73">
        <v>1200</v>
      </c>
      <c r="I17" s="74"/>
      <c r="J17" s="74"/>
      <c r="K17" s="74"/>
      <c r="L17" s="75"/>
      <c r="M17" s="3" t="s">
        <v>18</v>
      </c>
      <c r="N17" s="76"/>
      <c r="O17" s="77"/>
      <c r="P17" s="78"/>
      <c r="Q17" s="3" t="s">
        <v>19</v>
      </c>
      <c r="R17" s="60">
        <f t="shared" si="0"/>
        <v>0</v>
      </c>
      <c r="S17" s="61"/>
      <c r="T17" s="61"/>
      <c r="U17" s="62"/>
      <c r="Z17" s="57" t="s">
        <v>26</v>
      </c>
      <c r="AA17" s="58"/>
      <c r="AB17" s="59"/>
      <c r="AC17" s="48">
        <v>1100</v>
      </c>
      <c r="AD17" s="49"/>
      <c r="AE17" s="49"/>
      <c r="AF17" s="49"/>
      <c r="AG17" s="50"/>
      <c r="AH17" s="3" t="s">
        <v>18</v>
      </c>
      <c r="AI17" s="51"/>
      <c r="AJ17" s="52"/>
      <c r="AK17" s="53"/>
      <c r="AL17" s="3" t="s">
        <v>19</v>
      </c>
      <c r="AM17" s="54">
        <f t="shared" si="1"/>
        <v>0</v>
      </c>
      <c r="AN17" s="55"/>
      <c r="AO17" s="55"/>
      <c r="AP17" s="56"/>
      <c r="AU17" s="36" t="s">
        <v>24</v>
      </c>
      <c r="AV17" s="37"/>
      <c r="AW17" s="37"/>
      <c r="AX17" s="40">
        <v>1500</v>
      </c>
      <c r="AY17" s="40"/>
      <c r="AZ17" s="40"/>
      <c r="BA17" s="40"/>
      <c r="BB17" s="40"/>
      <c r="BC17" s="42" t="s">
        <v>18</v>
      </c>
      <c r="BD17" s="44"/>
      <c r="BE17" s="44"/>
      <c r="BF17" s="44"/>
      <c r="BG17" s="84" t="s">
        <v>19</v>
      </c>
      <c r="BH17" s="40">
        <f>AX17*BD17</f>
        <v>0</v>
      </c>
      <c r="BI17" s="40"/>
      <c r="BJ17" s="40"/>
      <c r="BK17" s="46"/>
    </row>
    <row r="18" spans="5:63" ht="19.5" thickBot="1" x14ac:dyDescent="0.45">
      <c r="E18" s="57" t="s">
        <v>27</v>
      </c>
      <c r="F18" s="58"/>
      <c r="G18" s="59"/>
      <c r="H18" s="48">
        <v>1200</v>
      </c>
      <c r="I18" s="49"/>
      <c r="J18" s="49"/>
      <c r="K18" s="49"/>
      <c r="L18" s="50"/>
      <c r="M18" s="3" t="s">
        <v>18</v>
      </c>
      <c r="N18" s="51"/>
      <c r="O18" s="52"/>
      <c r="P18" s="53"/>
      <c r="Q18" s="3" t="s">
        <v>19</v>
      </c>
      <c r="R18" s="60">
        <f t="shared" si="0"/>
        <v>0</v>
      </c>
      <c r="S18" s="61"/>
      <c r="T18" s="61"/>
      <c r="U18" s="62"/>
      <c r="Z18" s="22" t="s">
        <v>27</v>
      </c>
      <c r="AA18" s="23"/>
      <c r="AB18" s="63"/>
      <c r="AC18" s="64">
        <v>1100</v>
      </c>
      <c r="AD18" s="65"/>
      <c r="AE18" s="65"/>
      <c r="AF18" s="65"/>
      <c r="AG18" s="66"/>
      <c r="AH18" s="6" t="s">
        <v>18</v>
      </c>
      <c r="AI18" s="67"/>
      <c r="AJ18" s="68"/>
      <c r="AK18" s="69"/>
      <c r="AL18" s="6" t="s">
        <v>19</v>
      </c>
      <c r="AM18" s="64">
        <f t="shared" si="1"/>
        <v>0</v>
      </c>
      <c r="AN18" s="65"/>
      <c r="AO18" s="65"/>
      <c r="AP18" s="79"/>
      <c r="AU18" s="38"/>
      <c r="AV18" s="39"/>
      <c r="AW18" s="39"/>
      <c r="AX18" s="41"/>
      <c r="AY18" s="41"/>
      <c r="AZ18" s="41"/>
      <c r="BA18" s="41"/>
      <c r="BB18" s="41"/>
      <c r="BC18" s="43"/>
      <c r="BD18" s="45"/>
      <c r="BE18" s="45"/>
      <c r="BF18" s="45"/>
      <c r="BG18" s="86"/>
      <c r="BH18" s="41"/>
      <c r="BI18" s="41"/>
      <c r="BJ18" s="41"/>
      <c r="BK18" s="47"/>
    </row>
    <row r="19" spans="5:63" ht="19.5" thickBot="1" x14ac:dyDescent="0.45">
      <c r="E19" s="22" t="s">
        <v>16</v>
      </c>
      <c r="F19" s="23"/>
      <c r="G19" s="23"/>
      <c r="H19" s="23"/>
      <c r="I19" s="23"/>
      <c r="J19" s="23"/>
      <c r="K19" s="23"/>
      <c r="L19" s="23"/>
      <c r="M19" s="4"/>
      <c r="N19" s="24">
        <f>SUM(N13:P18)</f>
        <v>0</v>
      </c>
      <c r="O19" s="25"/>
      <c r="P19" s="26"/>
      <c r="Q19" s="4"/>
      <c r="R19" s="27">
        <f>SUM(R13:U18)</f>
        <v>0</v>
      </c>
      <c r="S19" s="25"/>
      <c r="T19" s="25"/>
      <c r="U19" s="28"/>
      <c r="Z19" s="29" t="s">
        <v>16</v>
      </c>
      <c r="AA19" s="30"/>
      <c r="AB19" s="30"/>
      <c r="AC19" s="30"/>
      <c r="AD19" s="30"/>
      <c r="AE19" s="30"/>
      <c r="AF19" s="30"/>
      <c r="AG19" s="30"/>
      <c r="AH19" s="5"/>
      <c r="AI19" s="31">
        <f>SUM(AI13:AK18)</f>
        <v>0</v>
      </c>
      <c r="AJ19" s="32"/>
      <c r="AK19" s="33"/>
      <c r="AL19" s="5"/>
      <c r="AM19" s="34">
        <f>SUM(AM13:AP18)</f>
        <v>0</v>
      </c>
      <c r="AN19" s="32"/>
      <c r="AO19" s="32"/>
      <c r="AP19" s="35"/>
      <c r="AU19" s="29" t="s">
        <v>16</v>
      </c>
      <c r="AV19" s="30"/>
      <c r="AW19" s="30"/>
      <c r="AX19" s="30"/>
      <c r="AY19" s="30"/>
      <c r="AZ19" s="30"/>
      <c r="BA19" s="30"/>
      <c r="BB19" s="30"/>
      <c r="BC19" s="5"/>
      <c r="BD19" s="31">
        <f>SUM(BD13:BF18)</f>
        <v>0</v>
      </c>
      <c r="BE19" s="32"/>
      <c r="BF19" s="33"/>
      <c r="BG19" s="5"/>
      <c r="BH19" s="34">
        <f>SUM(BH13:BK18)</f>
        <v>0</v>
      </c>
      <c r="BI19" s="32"/>
      <c r="BJ19" s="32"/>
      <c r="BK19" s="35"/>
    </row>
    <row r="20" spans="5:63" ht="19.5" thickBot="1" x14ac:dyDescent="0.45"/>
    <row r="21" spans="5:63" ht="18.600000000000001" customHeight="1" thickBot="1" x14ac:dyDescent="0.45">
      <c r="E21" s="1" t="s">
        <v>3</v>
      </c>
      <c r="G21" s="1" t="s">
        <v>40</v>
      </c>
      <c r="R21" s="1" t="s">
        <v>31</v>
      </c>
      <c r="W21" s="7"/>
      <c r="X21" s="8"/>
      <c r="Y21" s="8"/>
      <c r="Z21" s="8"/>
      <c r="AA21" s="9"/>
      <c r="AB21" s="1" t="s">
        <v>6</v>
      </c>
      <c r="AD21" s="7"/>
      <c r="AE21" s="8"/>
      <c r="AF21" s="8"/>
      <c r="AG21" s="8"/>
      <c r="AH21" s="9"/>
      <c r="AI21" s="1" t="s">
        <v>36</v>
      </c>
      <c r="AK21" s="1" t="s">
        <v>41</v>
      </c>
      <c r="AU21" s="16" t="s">
        <v>28</v>
      </c>
      <c r="AV21" s="17"/>
      <c r="AW21" s="17"/>
      <c r="AX21" s="17"/>
      <c r="AY21" s="17"/>
      <c r="AZ21" s="17"/>
      <c r="BA21" s="18"/>
      <c r="BB21" s="19">
        <f>R19+AM19+BH19</f>
        <v>0</v>
      </c>
      <c r="BC21" s="20"/>
      <c r="BD21" s="20"/>
      <c r="BE21" s="20"/>
      <c r="BF21" s="20"/>
      <c r="BG21" s="20"/>
      <c r="BH21" s="20"/>
      <c r="BI21" s="20"/>
      <c r="BJ21" s="20"/>
      <c r="BK21" s="21"/>
    </row>
    <row r="22" spans="5:63" ht="20.25" customHeight="1" x14ac:dyDescent="0.4">
      <c r="AU22" s="1" t="s">
        <v>29</v>
      </c>
    </row>
    <row r="23" spans="5:63" ht="19.5" thickBot="1" x14ac:dyDescent="0.45">
      <c r="E23" s="1" t="s">
        <v>3</v>
      </c>
      <c r="G23" s="1" t="s">
        <v>32</v>
      </c>
      <c r="AU23" s="1" t="s">
        <v>30</v>
      </c>
    </row>
    <row r="24" spans="5:63" ht="19.5" thickBot="1" x14ac:dyDescent="0.45">
      <c r="T24" s="7"/>
      <c r="U24" s="8"/>
      <c r="V24" s="9"/>
      <c r="W24" s="1" t="s">
        <v>33</v>
      </c>
      <c r="AD24" s="7"/>
      <c r="AE24" s="8"/>
      <c r="AF24" s="9"/>
      <c r="AG24" s="1" t="s">
        <v>34</v>
      </c>
    </row>
    <row r="25" spans="5:63" ht="8.4499999999999993" customHeight="1" thickBot="1" x14ac:dyDescent="0.45"/>
    <row r="26" spans="5:63" ht="18.600000000000001" customHeight="1" thickBot="1" x14ac:dyDescent="0.45">
      <c r="E26" s="1" t="s">
        <v>35</v>
      </c>
      <c r="J26" s="7"/>
      <c r="K26" s="8"/>
      <c r="L26" s="8"/>
      <c r="M26" s="8"/>
      <c r="N26" s="9"/>
      <c r="O26" s="1" t="s">
        <v>5</v>
      </c>
      <c r="Q26" s="7"/>
      <c r="R26" s="8"/>
      <c r="S26" s="8"/>
      <c r="T26" s="8"/>
      <c r="U26" s="9"/>
      <c r="V26" s="1" t="s">
        <v>6</v>
      </c>
      <c r="X26" s="7"/>
      <c r="Y26" s="8"/>
      <c r="Z26" s="8"/>
      <c r="AA26" s="8"/>
      <c r="AB26" s="9"/>
      <c r="AC26" s="1" t="s">
        <v>36</v>
      </c>
      <c r="AF26" s="1" t="s">
        <v>37</v>
      </c>
      <c r="AM26" s="10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2"/>
    </row>
    <row r="27" spans="5:63" ht="8.65" customHeight="1" thickBot="1" x14ac:dyDescent="0.45"/>
    <row r="28" spans="5:63" ht="19.5" thickBot="1" x14ac:dyDescent="0.45">
      <c r="AF28" s="1" t="s">
        <v>38</v>
      </c>
      <c r="AM28" s="10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2"/>
    </row>
    <row r="29" spans="5:63" ht="8.65" customHeight="1" thickBot="1" x14ac:dyDescent="0.45"/>
    <row r="30" spans="5:63" ht="19.5" thickBot="1" x14ac:dyDescent="0.45">
      <c r="AF30" s="1" t="s">
        <v>39</v>
      </c>
      <c r="AM30" s="13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5"/>
    </row>
    <row r="31" spans="5:63" ht="8.65" customHeight="1" x14ac:dyDescent="0.4"/>
  </sheetData>
  <protectedRanges>
    <protectedRange sqref="AM30:BK30 AM28:BK28 AM26:BK26 X26:AB26 Q26:U26 J26:N26 T24:V24 AD24:AF24 N13:P18 AI13:AK18 Q7:U7 Q5:U5 X5:AB5 AE5:AI5 AD21:AH21 W21:AA21 BD17:BF17 BD15:BF15 BD13:BF13" name="範囲1"/>
  </protectedRanges>
  <mergeCells count="106">
    <mergeCell ref="E13:G13"/>
    <mergeCell ref="H13:L13"/>
    <mergeCell ref="Q5:U5"/>
    <mergeCell ref="X5:AB5"/>
    <mergeCell ref="AE5:AI5"/>
    <mergeCell ref="Q7:U7"/>
    <mergeCell ref="E11:G12"/>
    <mergeCell ref="H11:U11"/>
    <mergeCell ref="Z11:AB12"/>
    <mergeCell ref="AC11:AP11"/>
    <mergeCell ref="AX11:BK11"/>
    <mergeCell ref="H12:L12"/>
    <mergeCell ref="N12:P12"/>
    <mergeCell ref="R12:U12"/>
    <mergeCell ref="AC12:AG12"/>
    <mergeCell ref="AI12:AK12"/>
    <mergeCell ref="AM12:AP12"/>
    <mergeCell ref="AX12:BB12"/>
    <mergeCell ref="BD12:BF12"/>
    <mergeCell ref="BH12:BK12"/>
    <mergeCell ref="AU11:AW12"/>
    <mergeCell ref="N13:P13"/>
    <mergeCell ref="R13:U13"/>
    <mergeCell ref="Z13:AB13"/>
    <mergeCell ref="AC13:AG13"/>
    <mergeCell ref="AU13:AW14"/>
    <mergeCell ref="AX13:BB14"/>
    <mergeCell ref="BC13:BC14"/>
    <mergeCell ref="BD13:BF14"/>
    <mergeCell ref="BH13:BK14"/>
    <mergeCell ref="AI13:AK13"/>
    <mergeCell ref="AM13:AP13"/>
    <mergeCell ref="BG13:BG14"/>
    <mergeCell ref="E14:G14"/>
    <mergeCell ref="H14:L14"/>
    <mergeCell ref="N14:P14"/>
    <mergeCell ref="R14:U14"/>
    <mergeCell ref="Z14:AB14"/>
    <mergeCell ref="AC14:AG14"/>
    <mergeCell ref="AI14:AK14"/>
    <mergeCell ref="AM14:AP14"/>
    <mergeCell ref="E15:G15"/>
    <mergeCell ref="H15:L15"/>
    <mergeCell ref="N15:P15"/>
    <mergeCell ref="R15:U15"/>
    <mergeCell ref="Z15:AB15"/>
    <mergeCell ref="AC15:AG15"/>
    <mergeCell ref="AU15:AW16"/>
    <mergeCell ref="AX15:BB16"/>
    <mergeCell ref="BC15:BC16"/>
    <mergeCell ref="BD15:BF16"/>
    <mergeCell ref="BH15:BK16"/>
    <mergeCell ref="AC16:AG16"/>
    <mergeCell ref="AI15:AK15"/>
    <mergeCell ref="AM15:AP15"/>
    <mergeCell ref="E16:G16"/>
    <mergeCell ref="H16:L16"/>
    <mergeCell ref="N16:P16"/>
    <mergeCell ref="R16:U16"/>
    <mergeCell ref="Z16:AB16"/>
    <mergeCell ref="AI16:AK16"/>
    <mergeCell ref="AM16:AP16"/>
    <mergeCell ref="BG15:BG16"/>
    <mergeCell ref="AU17:AW18"/>
    <mergeCell ref="AX17:BB18"/>
    <mergeCell ref="BC17:BC18"/>
    <mergeCell ref="BD17:BF18"/>
    <mergeCell ref="BH17:BK18"/>
    <mergeCell ref="AC17:AG17"/>
    <mergeCell ref="AI17:AK17"/>
    <mergeCell ref="AM17:AP17"/>
    <mergeCell ref="E18:G18"/>
    <mergeCell ref="H18:L18"/>
    <mergeCell ref="N18:P18"/>
    <mergeCell ref="R18:U18"/>
    <mergeCell ref="Z18:AB18"/>
    <mergeCell ref="AC18:AG18"/>
    <mergeCell ref="AI18:AK18"/>
    <mergeCell ref="E17:G17"/>
    <mergeCell ref="H17:L17"/>
    <mergeCell ref="N17:P17"/>
    <mergeCell ref="R17:U17"/>
    <mergeCell ref="Z17:AB17"/>
    <mergeCell ref="AM18:AP18"/>
    <mergeCell ref="BG17:BG18"/>
    <mergeCell ref="E19:L19"/>
    <mergeCell ref="N19:P19"/>
    <mergeCell ref="R19:U19"/>
    <mergeCell ref="Z19:AG19"/>
    <mergeCell ref="AI19:AK19"/>
    <mergeCell ref="AM19:AP19"/>
    <mergeCell ref="AU19:BB19"/>
    <mergeCell ref="BD19:BF19"/>
    <mergeCell ref="BH19:BK19"/>
    <mergeCell ref="T24:V24"/>
    <mergeCell ref="AD24:AF24"/>
    <mergeCell ref="J26:N26"/>
    <mergeCell ref="Q26:U26"/>
    <mergeCell ref="X26:AB26"/>
    <mergeCell ref="AM26:BK26"/>
    <mergeCell ref="AM28:BK28"/>
    <mergeCell ref="AM30:BK30"/>
    <mergeCell ref="W21:AA21"/>
    <mergeCell ref="AD21:AH21"/>
    <mergeCell ref="AU21:BA21"/>
    <mergeCell ref="BB21:BK21"/>
  </mergeCells>
  <phoneticPr fontId="1"/>
  <pageMargins left="0.7" right="0.7" top="0.75" bottom="0.75" header="0.3" footer="0.3"/>
  <pageSetup paperSize="9" scale="72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75cdc8-428b-4857-a893-8e0650acb766" xsi:nil="true"/>
    <lcf76f155ced4ddcb4097134ff3c332f xmlns="5a4e16eb-99bb-4819-bafe-b4604fe1467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C65FC5FBDAE41AA71133E0E8D5ECC" ma:contentTypeVersion="17" ma:contentTypeDescription="新しいドキュメントを作成します。" ma:contentTypeScope="" ma:versionID="2739c2da2d0499b8881d71207d0ded2c">
  <xsd:schema xmlns:xsd="http://www.w3.org/2001/XMLSchema" xmlns:xs="http://www.w3.org/2001/XMLSchema" xmlns:p="http://schemas.microsoft.com/office/2006/metadata/properties" xmlns:ns2="5a4e16eb-99bb-4819-bafe-b4604fe14679" xmlns:ns3="b475cdc8-428b-4857-a893-8e0650acb766" targetNamespace="http://schemas.microsoft.com/office/2006/metadata/properties" ma:root="true" ma:fieldsID="0eda631499074e927db4dc302636b139" ns2:_="" ns3:_="">
    <xsd:import namespace="5a4e16eb-99bb-4819-bafe-b4604fe14679"/>
    <xsd:import namespace="b475cdc8-428b-4857-a893-8e0650acb7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4e16eb-99bb-4819-bafe-b4604fe14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b5248479-5d5a-45d6-9c47-c29ff40edd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75cdc8-428b-4857-a893-8e0650acb76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fe82315-bc5c-4787-a3d1-936de5e97eb2}" ma:internalName="TaxCatchAll" ma:showField="CatchAllData" ma:web="b475cdc8-428b-4857-a893-8e0650acb7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5D485C-A39B-4E12-A550-64C3339E2F82}">
  <ds:schemaRefs>
    <ds:schemaRef ds:uri="http://schemas.microsoft.com/office/2006/metadata/properties"/>
    <ds:schemaRef ds:uri="http://schemas.openxmlformats.org/package/2006/metadata/core-properties"/>
    <ds:schemaRef ds:uri="5a4e16eb-99bb-4819-bafe-b4604fe14679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b475cdc8-428b-4857-a893-8e0650acb7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3A043-AA4A-44FF-A02E-F077673CF1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13319A-7AC3-46C2-97AE-7EC35BA5BF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4e16eb-99bb-4819-bafe-b4604fe14679"/>
    <ds:schemaRef ds:uri="b475cdc8-428b-4857-a893-8e0650acb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takarazuka</dc:creator>
  <cp:lastModifiedBy>植村 威之</cp:lastModifiedBy>
  <dcterms:created xsi:type="dcterms:W3CDTF">2023-03-27T05:33:53Z</dcterms:created>
  <dcterms:modified xsi:type="dcterms:W3CDTF">2024-03-26T11:42:20Z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0x010100562C65FC5FBDAE41AA71133E0E8D5ECC</vt:lpwstr>
  </property>
  <property fmtid="{D5CDD505-2E9C-101B-9397-08002B2CF9AE}" pid="3" name="MediaServiceImageTags">
    <vt:lpwstr/>
  </property>
</Properties>
</file>